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Umm Sal" sheetId="5" r:id="rId1"/>
  </sheets>
  <definedNames>
    <definedName name="_xlnm.Print_Area" localSheetId="0">'3-17-Umm Sal'!$A$1:$N$35</definedName>
  </definedNames>
  <calcPr calcId="145621"/>
</workbook>
</file>

<file path=xl/calcChain.xml><?xml version="1.0" encoding="utf-8"?>
<calcChain xmlns="http://schemas.openxmlformats.org/spreadsheetml/2006/main">
  <c r="M9" i="5" l="1"/>
  <c r="L9" i="5"/>
  <c r="K9" i="5"/>
  <c r="J9" i="5"/>
  <c r="I9" i="5"/>
  <c r="H9" i="5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<sst xmlns="http://schemas.openxmlformats.org/spreadsheetml/2006/main" count="89" uniqueCount="51">
  <si>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</si>
  <si>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</si>
  <si>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</si>
  <si>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</si>
  <si>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</si>
  <si>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</si>
  <si>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</si>
  <si>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</si>
  <si>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</si>
  <si>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</si>
  <si>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</si>
  <si>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</si>
  <si>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</si>
  <si>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</si>
  <si>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</si>
  <si>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</si>
  <si>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</si>
  <si>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</si>
  <si>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</si>
  <si>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</si>
  <si>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</si>
  <si>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</si>
  <si>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</si>
  <si>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</si>
  <si>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</si>
  <si>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</si>
  <si>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</si>
  <si>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</si>
  <si>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</si>
  <si>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</si>
  <si>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</si>
  <si>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</si>
  <si>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</si>
  <si>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</si>
  <si>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</si>
  <si>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</si>
  <si>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</si>
  <si>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</si>
  <si>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</si>
  <si>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</si>
  <si>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</si>
  <si>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</si>
  <si>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</si>
  <si>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</si>
  <si>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</si>
  <si>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</si>
  <si>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</si>
  <si>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</si>
  <si>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</si>
  <si>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</si>
  <si>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ام صلال </t>
    </r>
    <r>
      <rPr>
        <b/>
        <sz val="10"/>
        <rFont val="Arial"/>
        <family val="2"/>
      </rPr>
      <t>Umm Salal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</si>
</sst>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5130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5131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513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24</v>
      </c>
      <c r="C9" s="14">
        <f t="shared" ref="C9:M9" si="0">SUM(C18+C27)</f>
        <v>327</v>
      </c>
      <c r="D9" s="14">
        <f t="shared" si="0"/>
        <v>290</v>
      </c>
      <c r="E9" s="14">
        <f t="shared" si="0"/>
        <v>749</v>
      </c>
      <c r="F9" s="14">
        <f t="shared" si="0"/>
        <v>4177</v>
      </c>
      <c r="G9" s="14">
        <f t="shared" si="0"/>
        <v>3914</v>
      </c>
      <c r="H9" s="14">
        <f t="shared" si="0"/>
        <v>9481</v>
      </c>
      <c r="I9" s="14">
        <f t="shared" si="0"/>
        <v>247</v>
      </c>
      <c r="J9" s="14">
        <f t="shared" si="0"/>
        <v>65</v>
      </c>
      <c r="K9" s="14">
        <f t="shared" si="0"/>
        <v>312</v>
      </c>
      <c r="L9" s="14">
        <f t="shared" si="0"/>
        <v>20471</v>
      </c>
      <c r="M9" s="14">
        <f t="shared" si="0"/>
        <v>30264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11</v>
      </c>
      <c r="C10" s="15">
        <v>182</v>
      </c>
      <c r="D10" s="15">
        <v>27</v>
      </c>
      <c r="E10" s="15">
        <v>401</v>
      </c>
      <c r="F10" s="15">
        <v>2209</v>
      </c>
      <c r="G10" s="15">
        <v>3776</v>
      </c>
      <c r="H10" s="15">
        <v>6606</v>
      </c>
      <c r="I10" s="15">
        <v>223</v>
      </c>
      <c r="J10" s="15">
        <v>56</v>
      </c>
      <c r="K10" s="15">
        <v>279</v>
      </c>
      <c r="L10" s="15">
        <v>9390</v>
      </c>
      <c r="M10" s="15">
        <v>16275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10</v>
      </c>
      <c r="C11" s="16">
        <v>182</v>
      </c>
      <c r="D11" s="16">
        <v>26</v>
      </c>
      <c r="E11" s="16">
        <v>397</v>
      </c>
      <c r="F11" s="16">
        <v>2191</v>
      </c>
      <c r="G11" s="16">
        <v>3726</v>
      </c>
      <c r="H11" s="16">
        <v>6532</v>
      </c>
      <c r="I11" s="16">
        <v>221</v>
      </c>
      <c r="J11" s="16">
        <v>55</v>
      </c>
      <c r="K11" s="16">
        <v>276</v>
      </c>
      <c r="L11" s="16">
        <v>9116</v>
      </c>
      <c r="M11" s="16">
        <v>15924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4</v>
      </c>
      <c r="C12" s="17">
        <v>84</v>
      </c>
      <c r="D12" s="17">
        <v>16</v>
      </c>
      <c r="E12" s="17">
        <v>247</v>
      </c>
      <c r="F12" s="17">
        <v>1100</v>
      </c>
      <c r="G12" s="17">
        <v>3290</v>
      </c>
      <c r="H12" s="17">
        <v>4741</v>
      </c>
      <c r="I12" s="17">
        <v>152</v>
      </c>
      <c r="J12" s="17">
        <v>45</v>
      </c>
      <c r="K12" s="17">
        <v>197</v>
      </c>
      <c r="L12" s="17">
        <v>8356</v>
      </c>
      <c r="M12" s="17">
        <v>13294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13</v>
      </c>
      <c r="C13" s="16">
        <v>145</v>
      </c>
      <c r="D13" s="16">
        <v>263</v>
      </c>
      <c r="E13" s="16">
        <v>348</v>
      </c>
      <c r="F13" s="16">
        <v>1968</v>
      </c>
      <c r="G13" s="16">
        <v>138</v>
      </c>
      <c r="H13" s="16">
        <v>2875</v>
      </c>
      <c r="I13" s="16">
        <v>24</v>
      </c>
      <c r="J13" s="16">
        <v>9</v>
      </c>
      <c r="K13" s="16">
        <v>33</v>
      </c>
      <c r="L13" s="16">
        <v>11081</v>
      </c>
      <c r="M13" s="16">
        <v>13989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9</v>
      </c>
      <c r="C14" s="18">
        <v>182</v>
      </c>
      <c r="D14" s="18">
        <v>27</v>
      </c>
      <c r="E14" s="18">
        <v>386</v>
      </c>
      <c r="F14" s="18">
        <v>2071</v>
      </c>
      <c r="G14" s="18">
        <v>3718</v>
      </c>
      <c r="H14" s="18">
        <v>6393</v>
      </c>
      <c r="I14" s="18">
        <v>219</v>
      </c>
      <c r="J14" s="18">
        <v>56</v>
      </c>
      <c r="K14" s="18">
        <v>275</v>
      </c>
      <c r="L14" s="18">
        <v>9248</v>
      </c>
      <c r="M14" s="18">
        <v>15916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9</v>
      </c>
      <c r="C15" s="16">
        <v>178</v>
      </c>
      <c r="D15" s="16">
        <v>25</v>
      </c>
      <c r="E15" s="16">
        <v>382</v>
      </c>
      <c r="F15" s="16">
        <v>2038</v>
      </c>
      <c r="G15" s="16">
        <v>3648</v>
      </c>
      <c r="H15" s="16">
        <v>6280</v>
      </c>
      <c r="I15" s="16">
        <v>217</v>
      </c>
      <c r="J15" s="16">
        <v>56</v>
      </c>
      <c r="K15" s="16">
        <v>273</v>
      </c>
      <c r="L15" s="16">
        <v>8901</v>
      </c>
      <c r="M15" s="16">
        <v>15454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3</v>
      </c>
      <c r="C16" s="17">
        <v>88</v>
      </c>
      <c r="D16" s="17">
        <v>16</v>
      </c>
      <c r="E16" s="17">
        <v>246</v>
      </c>
      <c r="F16" s="17">
        <v>1055</v>
      </c>
      <c r="G16" s="17">
        <v>3190</v>
      </c>
      <c r="H16" s="17">
        <v>4598</v>
      </c>
      <c r="I16" s="17">
        <v>150</v>
      </c>
      <c r="J16" s="17">
        <v>43</v>
      </c>
      <c r="K16" s="17">
        <v>193</v>
      </c>
      <c r="L16" s="17">
        <v>8202</v>
      </c>
      <c r="M16" s="17">
        <v>12993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15</v>
      </c>
      <c r="C17" s="16">
        <v>145</v>
      </c>
      <c r="D17" s="16">
        <v>263</v>
      </c>
      <c r="E17" s="16">
        <v>363</v>
      </c>
      <c r="F17" s="16">
        <v>2106</v>
      </c>
      <c r="G17" s="16">
        <v>196</v>
      </c>
      <c r="H17" s="16">
        <v>3088</v>
      </c>
      <c r="I17" s="16">
        <v>28</v>
      </c>
      <c r="J17" s="16">
        <v>9</v>
      </c>
      <c r="K17" s="16">
        <v>37</v>
      </c>
      <c r="L17" s="16">
        <v>11223</v>
      </c>
      <c r="M17" s="16">
        <v>14348</v>
      </c>
      <c r="N17" s="6" t="s">
        <v>27</v>
      </c>
    </row>
    <row r="18" spans="1:14" ht="14.1" customHeight="1" thickTop="1" x14ac:dyDescent="0.2">
      <c r="A18" s="12" t="s">
        <v>28</v>
      </c>
      <c r="B18" s="14">
        <v>17</v>
      </c>
      <c r="C18" s="14">
        <v>161</v>
      </c>
      <c r="D18" s="14">
        <v>204</v>
      </c>
      <c r="E18" s="14">
        <v>501</v>
      </c>
      <c r="F18" s="14">
        <v>0</v>
      </c>
      <c r="G18" s="14">
        <v>1879</v>
      </c>
      <c r="H18" s="14">
        <v>2762</v>
      </c>
      <c r="I18" s="14">
        <v>78</v>
      </c>
      <c r="J18" s="14">
        <v>27</v>
      </c>
      <c r="K18" s="14">
        <v>105</v>
      </c>
      <c r="L18" s="14">
        <v>10210</v>
      </c>
      <c r="M18" s="14">
        <v>13077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9</v>
      </c>
      <c r="C19" s="15">
        <v>77</v>
      </c>
      <c r="D19" s="15">
        <v>18</v>
      </c>
      <c r="E19" s="15">
        <v>228</v>
      </c>
      <c r="F19" s="15">
        <v>0</v>
      </c>
      <c r="G19" s="15">
        <v>1819</v>
      </c>
      <c r="H19" s="15">
        <v>2151</v>
      </c>
      <c r="I19" s="15">
        <v>66</v>
      </c>
      <c r="J19" s="15">
        <v>20</v>
      </c>
      <c r="K19" s="15">
        <v>86</v>
      </c>
      <c r="L19" s="15">
        <v>6237</v>
      </c>
      <c r="M19" s="15">
        <v>8474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8</v>
      </c>
      <c r="C20" s="16">
        <v>77</v>
      </c>
      <c r="D20" s="16">
        <v>18</v>
      </c>
      <c r="E20" s="16">
        <v>225</v>
      </c>
      <c r="F20" s="16">
        <v>0</v>
      </c>
      <c r="G20" s="16">
        <v>1790</v>
      </c>
      <c r="H20" s="16">
        <v>2118</v>
      </c>
      <c r="I20" s="16">
        <v>66</v>
      </c>
      <c r="J20" s="16">
        <v>20</v>
      </c>
      <c r="K20" s="16">
        <v>86</v>
      </c>
      <c r="L20" s="16">
        <v>6036</v>
      </c>
      <c r="M20" s="16">
        <v>8240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4</v>
      </c>
      <c r="C21" s="17">
        <v>44</v>
      </c>
      <c r="D21" s="17">
        <v>10</v>
      </c>
      <c r="E21" s="17">
        <v>153</v>
      </c>
      <c r="F21" s="17">
        <v>0</v>
      </c>
      <c r="G21" s="17">
        <v>1630</v>
      </c>
      <c r="H21" s="17">
        <v>1841</v>
      </c>
      <c r="I21" s="17">
        <v>42</v>
      </c>
      <c r="J21" s="17">
        <v>15</v>
      </c>
      <c r="K21" s="17">
        <v>57</v>
      </c>
      <c r="L21" s="17">
        <v>5499</v>
      </c>
      <c r="M21" s="17">
        <v>7397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8</v>
      </c>
      <c r="C22" s="16">
        <v>84</v>
      </c>
      <c r="D22" s="16">
        <v>186</v>
      </c>
      <c r="E22" s="16">
        <v>273</v>
      </c>
      <c r="F22" s="16">
        <v>0</v>
      </c>
      <c r="G22" s="16">
        <v>60</v>
      </c>
      <c r="H22" s="16">
        <v>611</v>
      </c>
      <c r="I22" s="16">
        <v>12</v>
      </c>
      <c r="J22" s="16">
        <v>7</v>
      </c>
      <c r="K22" s="16">
        <v>19</v>
      </c>
      <c r="L22" s="16">
        <v>3973</v>
      </c>
      <c r="M22" s="16">
        <v>4603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7</v>
      </c>
      <c r="C23" s="18">
        <v>79</v>
      </c>
      <c r="D23" s="18">
        <v>19</v>
      </c>
      <c r="E23" s="18">
        <v>221</v>
      </c>
      <c r="F23" s="18">
        <v>0</v>
      </c>
      <c r="G23" s="18">
        <v>1790</v>
      </c>
      <c r="H23" s="18">
        <v>2116</v>
      </c>
      <c r="I23" s="18">
        <v>64</v>
      </c>
      <c r="J23" s="18">
        <v>20</v>
      </c>
      <c r="K23" s="18">
        <v>84</v>
      </c>
      <c r="L23" s="18">
        <v>6122</v>
      </c>
      <c r="M23" s="18">
        <v>8322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7</v>
      </c>
      <c r="C24" s="16">
        <v>76</v>
      </c>
      <c r="D24" s="16">
        <v>17</v>
      </c>
      <c r="E24" s="16">
        <v>217</v>
      </c>
      <c r="F24" s="16">
        <v>0</v>
      </c>
      <c r="G24" s="16">
        <v>1759</v>
      </c>
      <c r="H24" s="16">
        <v>2076</v>
      </c>
      <c r="I24" s="16">
        <v>64</v>
      </c>
      <c r="J24" s="16">
        <v>20</v>
      </c>
      <c r="K24" s="16">
        <v>84</v>
      </c>
      <c r="L24" s="16">
        <v>5873</v>
      </c>
      <c r="M24" s="16">
        <v>8033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3</v>
      </c>
      <c r="C25" s="17">
        <v>47</v>
      </c>
      <c r="D25" s="17">
        <v>10</v>
      </c>
      <c r="E25" s="17">
        <v>154</v>
      </c>
      <c r="F25" s="17">
        <v>0</v>
      </c>
      <c r="G25" s="17">
        <v>1587</v>
      </c>
      <c r="H25" s="17">
        <v>1801</v>
      </c>
      <c r="I25" s="17">
        <v>42</v>
      </c>
      <c r="J25" s="17">
        <v>15</v>
      </c>
      <c r="K25" s="17">
        <v>57</v>
      </c>
      <c r="L25" s="17">
        <v>5391</v>
      </c>
      <c r="M25" s="17">
        <v>7249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10</v>
      </c>
      <c r="C26" s="16">
        <v>82</v>
      </c>
      <c r="D26" s="16">
        <v>185</v>
      </c>
      <c r="E26" s="16">
        <v>280</v>
      </c>
      <c r="F26" s="16">
        <v>0</v>
      </c>
      <c r="G26" s="16">
        <v>89</v>
      </c>
      <c r="H26" s="16">
        <v>646</v>
      </c>
      <c r="I26" s="16">
        <v>14</v>
      </c>
      <c r="J26" s="16">
        <v>7</v>
      </c>
      <c r="K26" s="16">
        <v>21</v>
      </c>
      <c r="L26" s="16">
        <v>4088</v>
      </c>
      <c r="M26" s="16">
        <v>4755</v>
      </c>
      <c r="N26" s="6" t="s">
        <v>27</v>
      </c>
    </row>
    <row r="27" spans="1:14" ht="14.1" customHeight="1" thickTop="1" x14ac:dyDescent="0.2">
      <c r="A27" s="12" t="s">
        <v>30</v>
      </c>
      <c r="B27" s="14">
        <v>7</v>
      </c>
      <c r="C27" s="14">
        <v>166</v>
      </c>
      <c r="D27" s="14">
        <v>86</v>
      </c>
      <c r="E27" s="14">
        <v>248</v>
      </c>
      <c r="F27" s="14">
        <v>4177</v>
      </c>
      <c r="G27" s="14">
        <v>2035</v>
      </c>
      <c r="H27" s="14">
        <v>6719</v>
      </c>
      <c r="I27" s="14">
        <v>169</v>
      </c>
      <c r="J27" s="14">
        <v>38</v>
      </c>
      <c r="K27" s="14">
        <v>207</v>
      </c>
      <c r="L27" s="14">
        <v>10261</v>
      </c>
      <c r="M27" s="14">
        <v>17187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2</v>
      </c>
      <c r="C28" s="15">
        <v>105</v>
      </c>
      <c r="D28" s="15">
        <v>9</v>
      </c>
      <c r="E28" s="15">
        <v>173</v>
      </c>
      <c r="F28" s="15">
        <v>2209</v>
      </c>
      <c r="G28" s="15">
        <v>1957</v>
      </c>
      <c r="H28" s="15">
        <v>4455</v>
      </c>
      <c r="I28" s="15">
        <v>157</v>
      </c>
      <c r="J28" s="15">
        <v>36</v>
      </c>
      <c r="K28" s="15">
        <v>193</v>
      </c>
      <c r="L28" s="15">
        <v>3153</v>
      </c>
      <c r="M28" s="15">
        <v>7801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2</v>
      </c>
      <c r="C29" s="16">
        <v>105</v>
      </c>
      <c r="D29" s="16">
        <v>8</v>
      </c>
      <c r="E29" s="16">
        <v>172</v>
      </c>
      <c r="F29" s="16">
        <v>2191</v>
      </c>
      <c r="G29" s="16">
        <v>1936</v>
      </c>
      <c r="H29" s="16">
        <v>4414</v>
      </c>
      <c r="I29" s="16">
        <v>155</v>
      </c>
      <c r="J29" s="16">
        <v>35</v>
      </c>
      <c r="K29" s="16">
        <v>190</v>
      </c>
      <c r="L29" s="16">
        <v>3080</v>
      </c>
      <c r="M29" s="16">
        <v>7684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0</v>
      </c>
      <c r="C30" s="17">
        <v>40</v>
      </c>
      <c r="D30" s="17">
        <v>6</v>
      </c>
      <c r="E30" s="17">
        <v>94</v>
      </c>
      <c r="F30" s="17">
        <v>1100</v>
      </c>
      <c r="G30" s="17">
        <v>1660</v>
      </c>
      <c r="H30" s="17">
        <v>2900</v>
      </c>
      <c r="I30" s="17">
        <v>110</v>
      </c>
      <c r="J30" s="17">
        <v>30</v>
      </c>
      <c r="K30" s="17">
        <v>140</v>
      </c>
      <c r="L30" s="17">
        <v>2857</v>
      </c>
      <c r="M30" s="17">
        <v>5897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5</v>
      </c>
      <c r="C31" s="16">
        <v>61</v>
      </c>
      <c r="D31" s="16">
        <v>77</v>
      </c>
      <c r="E31" s="16">
        <v>75</v>
      </c>
      <c r="F31" s="16">
        <v>1968</v>
      </c>
      <c r="G31" s="16">
        <v>78</v>
      </c>
      <c r="H31" s="16">
        <v>2264</v>
      </c>
      <c r="I31" s="16">
        <v>12</v>
      </c>
      <c r="J31" s="16">
        <v>2</v>
      </c>
      <c r="K31" s="16">
        <v>14</v>
      </c>
      <c r="L31" s="16">
        <v>0</v>
      </c>
      <c r="M31" s="16">
        <v>9386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2</v>
      </c>
      <c r="C32" s="18">
        <v>103</v>
      </c>
      <c r="D32" s="18">
        <v>8</v>
      </c>
      <c r="E32" s="18">
        <v>165</v>
      </c>
      <c r="F32" s="18">
        <v>2071</v>
      </c>
      <c r="G32" s="18">
        <v>1928</v>
      </c>
      <c r="H32" s="18">
        <v>4277</v>
      </c>
      <c r="I32" s="18">
        <v>155</v>
      </c>
      <c r="J32" s="18">
        <v>36</v>
      </c>
      <c r="K32" s="18">
        <v>191</v>
      </c>
      <c r="L32" s="18">
        <v>3126</v>
      </c>
      <c r="M32" s="18">
        <v>7594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2</v>
      </c>
      <c r="C33" s="16">
        <v>102</v>
      </c>
      <c r="D33" s="16">
        <v>8</v>
      </c>
      <c r="E33" s="16">
        <v>165</v>
      </c>
      <c r="F33" s="16">
        <v>2038</v>
      </c>
      <c r="G33" s="16">
        <v>1889</v>
      </c>
      <c r="H33" s="16">
        <v>4204</v>
      </c>
      <c r="I33" s="16">
        <v>153</v>
      </c>
      <c r="J33" s="16">
        <v>36</v>
      </c>
      <c r="K33" s="16">
        <v>189</v>
      </c>
      <c r="L33" s="16">
        <v>3028</v>
      </c>
      <c r="M33" s="16">
        <v>7421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0</v>
      </c>
      <c r="C34" s="17">
        <v>41</v>
      </c>
      <c r="D34" s="17">
        <v>6</v>
      </c>
      <c r="E34" s="17">
        <v>92</v>
      </c>
      <c r="F34" s="17">
        <v>1055</v>
      </c>
      <c r="G34" s="17">
        <v>1603</v>
      </c>
      <c r="H34" s="17">
        <v>2797</v>
      </c>
      <c r="I34" s="17">
        <v>108</v>
      </c>
      <c r="J34" s="17">
        <v>28</v>
      </c>
      <c r="K34" s="17">
        <v>136</v>
      </c>
      <c r="L34" s="17">
        <v>2811</v>
      </c>
      <c r="M34" s="17">
        <v>5744</v>
      </c>
      <c r="N34" s="4" t="s">
        <v>21</v>
      </c>
    </row>
    <row r="35" spans="1:14" ht="14.1" customHeight="1" thickTop="1" x14ac:dyDescent="0.2">
      <c r="A35" s="24" t="s">
        <v>26</v>
      </c>
      <c r="B35" s="25">
        <v>5</v>
      </c>
      <c r="C35" s="25">
        <v>63</v>
      </c>
      <c r="D35" s="25">
        <v>78</v>
      </c>
      <c r="E35" s="25">
        <v>83</v>
      </c>
      <c r="F35" s="25">
        <v>2106</v>
      </c>
      <c r="G35" s="25">
        <v>107</v>
      </c>
      <c r="H35" s="25">
        <v>2442</v>
      </c>
      <c r="I35" s="25">
        <v>14</v>
      </c>
      <c r="J35" s="25">
        <v>2</v>
      </c>
      <c r="K35" s="25">
        <v>16</v>
      </c>
      <c r="L35" s="25">
        <v>0</v>
      </c>
      <c r="M35" s="25">
        <v>9593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BAC18C-1469-45F9-8A5B-6DF7DD52D17F}"/>
</file>

<file path=customXml/itemProps2.xml><?xml version="1.0" encoding="utf-8"?>
<ds:datastoreItem xmlns:ds="http://schemas.openxmlformats.org/officeDocument/2006/customXml" ds:itemID="{A2402039-3709-4AAB-AF76-9DD7D8EF18C2}"/>
</file>

<file path=customXml/itemProps3.xml><?xml version="1.0" encoding="utf-8"?>
<ds:datastoreItem xmlns:ds="http://schemas.openxmlformats.org/officeDocument/2006/customXml" ds:itemID="{3DEB2C68-E70A-4BAF-91B5-1CFD51AEA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3-17-Umm Sal</vt:lpstr>
      <vt:lpstr>'3-17-Umm Sal'!Print_Area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